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以此为准" sheetId="18" r:id="rId1"/>
  </sheets>
  <definedNames>
    <definedName name="_xlnm._FilterDatabase" localSheetId="0" hidden="1">以此为准!$A$3:$J$115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<sst xmlns="http://schemas.openxmlformats.org/spreadsheetml/2006/main" count="278" uniqueCount="133">
  <si>
    <t>附件</t>
  </si>
  <si>
    <t>荥经县2025年公开招聘社区专职工作者20250503岗位笔试成绩及进入面试人员名单</t>
  </si>
  <si>
    <t>姓名</t>
  </si>
  <si>
    <t>性别</t>
  </si>
  <si>
    <t>岗位编码</t>
  </si>
  <si>
    <t>准考证号</t>
  </si>
  <si>
    <t>《综合知识》
成绩</t>
  </si>
  <si>
    <t>笔试成绩</t>
  </si>
  <si>
    <t>加分</t>
  </si>
  <si>
    <t>加分事项</t>
  </si>
  <si>
    <t>笔试折合成绩</t>
  </si>
  <si>
    <t>备注</t>
  </si>
  <si>
    <t>孙仁兴</t>
  </si>
  <si>
    <t>男</t>
  </si>
  <si>
    <t>西部志愿者</t>
  </si>
  <si>
    <t>进入面试</t>
  </si>
  <si>
    <t>辜镇华</t>
  </si>
  <si>
    <t>女</t>
  </si>
  <si>
    <t>方静雯</t>
  </si>
  <si>
    <t>三支一扶</t>
  </si>
  <si>
    <t>孙婉鑫</t>
  </si>
  <si>
    <t>雷平</t>
  </si>
  <si>
    <t>欧阳梦恬</t>
  </si>
  <si>
    <t>汤丽</t>
  </si>
  <si>
    <t>牟利萍</t>
  </si>
  <si>
    <t>退役军人</t>
  </si>
  <si>
    <t>王晓芹</t>
  </si>
  <si>
    <t>网格员</t>
  </si>
  <si>
    <t>张思琪</t>
  </si>
  <si>
    <t>舒梅</t>
  </si>
  <si>
    <t>代向东</t>
  </si>
  <si>
    <t>王兴</t>
  </si>
  <si>
    <t>吴晓敏</t>
  </si>
  <si>
    <t>朱倩波</t>
  </si>
  <si>
    <t>周敏</t>
  </si>
  <si>
    <t>杨贵婷</t>
  </si>
  <si>
    <t>张旭</t>
  </si>
  <si>
    <t>朱钰佳</t>
  </si>
  <si>
    <t>高波</t>
  </si>
  <si>
    <t>黄鹏</t>
  </si>
  <si>
    <t>朱嘉诚</t>
  </si>
  <si>
    <t>陈月</t>
  </si>
  <si>
    <t>陈凤悦</t>
  </si>
  <si>
    <t>王静</t>
  </si>
  <si>
    <t>汤镇泽</t>
  </si>
  <si>
    <t>吴志斌</t>
  </si>
  <si>
    <t>王婷</t>
  </si>
  <si>
    <t>徐琬妮</t>
  </si>
  <si>
    <t>姜檬</t>
  </si>
  <si>
    <t>胥杨涛</t>
  </si>
  <si>
    <t>陈雪</t>
  </si>
  <si>
    <t>翁浩瑜</t>
  </si>
  <si>
    <t>高子健</t>
  </si>
  <si>
    <t>程程</t>
  </si>
  <si>
    <t>祝垚</t>
  </si>
  <si>
    <t>杨宇豪</t>
  </si>
  <si>
    <t>郑雨佳</t>
  </si>
  <si>
    <t>秦雨婷</t>
  </si>
  <si>
    <t>黄婕</t>
  </si>
  <si>
    <t>周易</t>
  </si>
  <si>
    <t>李思成</t>
  </si>
  <si>
    <t>赵优楠</t>
  </si>
  <si>
    <t>詹利</t>
  </si>
  <si>
    <t>助理社会工作师</t>
  </si>
  <si>
    <t>刘倩华</t>
  </si>
  <si>
    <t>陈莲</t>
  </si>
  <si>
    <t>辜成艳</t>
  </si>
  <si>
    <t>秦灵艺</t>
  </si>
  <si>
    <t>陈芋岐</t>
  </si>
  <si>
    <t>张静雯</t>
  </si>
  <si>
    <t>毛泓燊</t>
  </si>
  <si>
    <t>曹国磊</t>
  </si>
  <si>
    <t>程锐铭</t>
  </si>
  <si>
    <t>杨展</t>
  </si>
  <si>
    <t>刘艺平</t>
  </si>
  <si>
    <t>刘科佳</t>
  </si>
  <si>
    <t>高凤兰</t>
  </si>
  <si>
    <t>詹春兰</t>
  </si>
  <si>
    <t>杨娟</t>
  </si>
  <si>
    <t>陈雪杨</t>
  </si>
  <si>
    <t>蔡巍</t>
  </si>
  <si>
    <t>李豪爽</t>
  </si>
  <si>
    <t>文艺</t>
  </si>
  <si>
    <t>曾婷</t>
  </si>
  <si>
    <t>陶劲茹</t>
  </si>
  <si>
    <t>尹曦漫</t>
  </si>
  <si>
    <t>付弋荷</t>
  </si>
  <si>
    <t>刘珏池</t>
  </si>
  <si>
    <t>黄梦玲</t>
  </si>
  <si>
    <t>廖雅丽</t>
  </si>
  <si>
    <t>胥迎</t>
  </si>
  <si>
    <t>石燕</t>
  </si>
  <si>
    <t>李苇玲</t>
  </si>
  <si>
    <t>唐一</t>
  </si>
  <si>
    <t>谢宇航</t>
  </si>
  <si>
    <t>任薇</t>
  </si>
  <si>
    <t>冯钰涵</t>
  </si>
  <si>
    <t>杨易达</t>
  </si>
  <si>
    <t>孙茜熙</t>
  </si>
  <si>
    <t>李莉</t>
  </si>
  <si>
    <t>兰海月</t>
  </si>
  <si>
    <t>刘秦宵</t>
  </si>
  <si>
    <t>毛瑞民</t>
  </si>
  <si>
    <t>陈志豪</t>
  </si>
  <si>
    <t>阙戎成</t>
  </si>
  <si>
    <t>杨耘</t>
  </si>
  <si>
    <t>王贇</t>
  </si>
  <si>
    <t>傅虹婷</t>
  </si>
  <si>
    <t>雍君妹</t>
  </si>
  <si>
    <t>张璐瑶</t>
  </si>
  <si>
    <t>余斌瑞</t>
  </si>
  <si>
    <t>张林澳</t>
  </si>
  <si>
    <t>郑崇烈</t>
  </si>
  <si>
    <t>徐海凌</t>
  </si>
  <si>
    <t>刘文远</t>
  </si>
  <si>
    <t>刘艳</t>
  </si>
  <si>
    <t>黄梓清</t>
  </si>
  <si>
    <t>高懿</t>
  </si>
  <si>
    <t>卢宇阳</t>
  </si>
  <si>
    <t>郭莉平</t>
  </si>
  <si>
    <t>丁玲</t>
  </si>
  <si>
    <t>刘汝旭</t>
  </si>
  <si>
    <t>吕驰</t>
  </si>
  <si>
    <t>张俊鑫</t>
  </si>
  <si>
    <t>杨怡馨</t>
  </si>
  <si>
    <t>张锐</t>
  </si>
  <si>
    <t>谭睿</t>
  </si>
  <si>
    <t>王雪林</t>
  </si>
  <si>
    <t>缺考</t>
  </si>
  <si>
    <t>吴芋霖</t>
  </si>
  <si>
    <t>刘宇洋</t>
  </si>
  <si>
    <t>廖艳</t>
  </si>
  <si>
    <t>聂淼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</si>
</sst>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5"/>
  <sheetViews>
    <sheetView tabSelected="1" workbookViewId="0">
      <selection activeCell="I22" sqref="I22"/>
    </sheetView>
  </sheetViews>
  <sheetFormatPr defaultColWidth="9" defaultRowHeight="18.75"/>
  <cols>
    <col min="1" max="2" width="9" style="2"/>
    <col min="3" max="3" width="14.125" style="2" customWidth="1"/>
    <col min="4" max="4" width="15.5" style="2" customWidth="1"/>
    <col min="5" max="5" width="19.75" style="2" customWidth="1"/>
    <col min="6" max="7" width="13.25" style="2" customWidth="1"/>
    <col min="8" max="8" width="17" style="2" customWidth="1"/>
    <col min="9" max="9" width="16.875" style="2" customWidth="1"/>
    <col min="10" max="10" width="13" style="2" customWidth="1"/>
    <col min="11" max="16384" width="9" style="3"/>
  </cols>
  <sheetData>
    <row r="1" spans="1:1">
      <c r="A1" s="2" t="s">
        <v>0</v>
      </c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4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0">
      <c r="A4" s="7" t="s">
        <v>12</v>
      </c>
      <c r="B4" s="7" t="s">
        <v>13</v>
      </c>
      <c r="C4" s="7">
        <v>20250503</v>
      </c>
      <c r="D4" s="7">
        <v>20250503086</v>
      </c>
      <c r="E4" s="7">
        <v>83.1</v>
      </c>
      <c r="F4" s="7">
        <f t="shared" ref="F4:F22" si="0">E4*50%</f>
        <v>41.55</v>
      </c>
      <c r="G4" s="7">
        <v>4</v>
      </c>
      <c r="H4" s="7" t="s">
        <v>14</v>
      </c>
      <c r="I4" s="7">
        <f t="shared" ref="I4:I22" si="1">F4+G4</f>
        <v>45.55</v>
      </c>
      <c r="J4" s="7" t="s">
        <v>15</v>
      </c>
    </row>
    <row r="5" spans="1:10">
      <c r="A5" s="7" t="s">
        <v>16</v>
      </c>
      <c r="B5" s="7" t="s">
        <v>17</v>
      </c>
      <c r="C5" s="7">
        <v>20250503</v>
      </c>
      <c r="D5" s="7">
        <v>20250503038</v>
      </c>
      <c r="E5" s="7">
        <v>71.2</v>
      </c>
      <c r="F5" s="7">
        <f t="shared" si="0"/>
        <v>35.6</v>
      </c>
      <c r="G5" s="7"/>
      <c r="H5" s="7"/>
      <c r="I5" s="7">
        <f t="shared" si="1"/>
        <v>35.6</v>
      </c>
      <c r="J5" s="7" t="s">
        <v>15</v>
      </c>
    </row>
    <row r="6" spans="1:10">
      <c r="A6" s="7" t="s">
        <v>18</v>
      </c>
      <c r="B6" s="7" t="s">
        <v>17</v>
      </c>
      <c r="C6" s="7">
        <v>20250503</v>
      </c>
      <c r="D6" s="7">
        <v>20250503026</v>
      </c>
      <c r="E6" s="7">
        <v>61.4</v>
      </c>
      <c r="F6" s="7">
        <f t="shared" si="0"/>
        <v>30.7</v>
      </c>
      <c r="G6" s="7">
        <v>4</v>
      </c>
      <c r="H6" s="7" t="s">
        <v>19</v>
      </c>
      <c r="I6" s="7">
        <f t="shared" si="1"/>
        <v>34.7</v>
      </c>
      <c r="J6" s="7" t="s">
        <v>15</v>
      </c>
    </row>
    <row r="7" spans="1:10">
      <c r="A7" s="7" t="s">
        <v>20</v>
      </c>
      <c r="B7" s="7" t="s">
        <v>17</v>
      </c>
      <c r="C7" s="7">
        <v>20250503</v>
      </c>
      <c r="D7" s="7">
        <v>20250503033</v>
      </c>
      <c r="E7" s="7">
        <v>66.2</v>
      </c>
      <c r="F7" s="7">
        <f t="shared" si="0"/>
        <v>33.1</v>
      </c>
      <c r="G7" s="7"/>
      <c r="H7" s="7"/>
      <c r="I7" s="7">
        <f t="shared" si="1"/>
        <v>33.1</v>
      </c>
      <c r="J7" s="7" t="s">
        <v>15</v>
      </c>
    </row>
    <row r="8" spans="1:10">
      <c r="A8" s="7" t="s">
        <v>21</v>
      </c>
      <c r="B8" s="7" t="s">
        <v>17</v>
      </c>
      <c r="C8" s="7">
        <v>20250503</v>
      </c>
      <c r="D8" s="7">
        <v>20250503011</v>
      </c>
      <c r="E8" s="7">
        <v>65.4</v>
      </c>
      <c r="F8" s="7">
        <f t="shared" si="0"/>
        <v>32.7</v>
      </c>
      <c r="G8" s="7"/>
      <c r="H8" s="7"/>
      <c r="I8" s="7">
        <f t="shared" si="1"/>
        <v>32.7</v>
      </c>
      <c r="J8" s="7" t="s">
        <v>15</v>
      </c>
    </row>
    <row r="9" spans="1:10">
      <c r="A9" s="7" t="s">
        <v>22</v>
      </c>
      <c r="B9" s="7" t="s">
        <v>17</v>
      </c>
      <c r="C9" s="7">
        <v>20250503</v>
      </c>
      <c r="D9" s="7">
        <v>20250503044</v>
      </c>
      <c r="E9" s="7">
        <v>64.7</v>
      </c>
      <c r="F9" s="7">
        <f t="shared" si="0"/>
        <v>32.35</v>
      </c>
      <c r="G9" s="7"/>
      <c r="H9" s="7"/>
      <c r="I9" s="7">
        <f t="shared" si="1"/>
        <v>32.35</v>
      </c>
      <c r="J9" s="7" t="s">
        <v>15</v>
      </c>
    </row>
    <row r="10" spans="1:10">
      <c r="A10" s="7" t="s">
        <v>23</v>
      </c>
      <c r="B10" s="7" t="s">
        <v>17</v>
      </c>
      <c r="C10" s="7">
        <v>20250503</v>
      </c>
      <c r="D10" s="7">
        <v>20250503051</v>
      </c>
      <c r="E10" s="7">
        <v>64.6</v>
      </c>
      <c r="F10" s="7">
        <f t="shared" si="0"/>
        <v>32.3</v>
      </c>
      <c r="G10" s="7"/>
      <c r="H10" s="7"/>
      <c r="I10" s="7">
        <f t="shared" si="1"/>
        <v>32.3</v>
      </c>
      <c r="J10" s="7" t="s">
        <v>15</v>
      </c>
    </row>
    <row r="11" spans="1:10">
      <c r="A11" s="7" t="s">
        <v>24</v>
      </c>
      <c r="B11" s="7" t="s">
        <v>17</v>
      </c>
      <c r="C11" s="7">
        <v>20250503</v>
      </c>
      <c r="D11" s="7">
        <v>20250503025</v>
      </c>
      <c r="E11" s="7">
        <v>60.3</v>
      </c>
      <c r="F11" s="7">
        <f t="shared" si="0"/>
        <v>30.15</v>
      </c>
      <c r="G11" s="7">
        <v>2</v>
      </c>
      <c r="H11" s="7" t="s">
        <v>25</v>
      </c>
      <c r="I11" s="7">
        <f t="shared" si="1"/>
        <v>32.15</v>
      </c>
      <c r="J11" s="7" t="s">
        <v>15</v>
      </c>
    </row>
    <row r="12" spans="1:10">
      <c r="A12" s="7" t="s">
        <v>26</v>
      </c>
      <c r="B12" s="7" t="s">
        <v>17</v>
      </c>
      <c r="C12" s="7">
        <v>20250503</v>
      </c>
      <c r="D12" s="7">
        <v>20250503027</v>
      </c>
      <c r="E12" s="7">
        <v>62</v>
      </c>
      <c r="F12" s="7">
        <f t="shared" si="0"/>
        <v>31</v>
      </c>
      <c r="G12" s="7">
        <v>1</v>
      </c>
      <c r="H12" s="7" t="s">
        <v>27</v>
      </c>
      <c r="I12" s="7">
        <f t="shared" si="1"/>
        <v>32</v>
      </c>
      <c r="J12" s="7" t="s">
        <v>15</v>
      </c>
    </row>
    <row r="13" spans="1:10">
      <c r="A13" s="7" t="s">
        <v>28</v>
      </c>
      <c r="B13" s="7" t="s">
        <v>17</v>
      </c>
      <c r="C13" s="7">
        <v>20250503</v>
      </c>
      <c r="D13" s="7">
        <v>20250503066</v>
      </c>
      <c r="E13" s="7">
        <v>63.7</v>
      </c>
      <c r="F13" s="7">
        <f t="shared" si="0"/>
        <v>31.85</v>
      </c>
      <c r="G13" s="7"/>
      <c r="H13" s="7"/>
      <c r="I13" s="7">
        <f t="shared" si="1"/>
        <v>31.85</v>
      </c>
      <c r="J13" s="7" t="s">
        <v>15</v>
      </c>
    </row>
    <row r="14" spans="1:10">
      <c r="A14" s="7" t="s">
        <v>29</v>
      </c>
      <c r="B14" s="7" t="s">
        <v>17</v>
      </c>
      <c r="C14" s="7">
        <v>20250503</v>
      </c>
      <c r="D14" s="7">
        <v>20250503077</v>
      </c>
      <c r="E14" s="7">
        <v>63.6</v>
      </c>
      <c r="F14" s="7">
        <f t="shared" si="0"/>
        <v>31.8</v>
      </c>
      <c r="G14" s="7"/>
      <c r="H14" s="7"/>
      <c r="I14" s="7">
        <f t="shared" si="1"/>
        <v>31.8</v>
      </c>
      <c r="J14" s="7" t="s">
        <v>15</v>
      </c>
    </row>
    <row r="15" spans="1:10">
      <c r="A15" s="7" t="s">
        <v>30</v>
      </c>
      <c r="B15" s="7" t="s">
        <v>13</v>
      </c>
      <c r="C15" s="7">
        <v>20250503</v>
      </c>
      <c r="D15" s="7">
        <v>20250503071</v>
      </c>
      <c r="E15" s="7">
        <v>63.3</v>
      </c>
      <c r="F15" s="7">
        <f t="shared" si="0"/>
        <v>31.65</v>
      </c>
      <c r="G15" s="7"/>
      <c r="H15" s="7"/>
      <c r="I15" s="7">
        <f t="shared" si="1"/>
        <v>31.65</v>
      </c>
      <c r="J15" s="7" t="s">
        <v>15</v>
      </c>
    </row>
    <row r="16" spans="1:10">
      <c r="A16" s="7" t="s">
        <v>31</v>
      </c>
      <c r="B16" s="7" t="s">
        <v>13</v>
      </c>
      <c r="C16" s="7">
        <v>20250503</v>
      </c>
      <c r="D16" s="7">
        <v>20250503056</v>
      </c>
      <c r="E16" s="7">
        <v>63.1</v>
      </c>
      <c r="F16" s="7">
        <f t="shared" si="0"/>
        <v>31.55</v>
      </c>
      <c r="G16" s="7"/>
      <c r="H16" s="7"/>
      <c r="I16" s="7">
        <f t="shared" si="1"/>
        <v>31.55</v>
      </c>
      <c r="J16" s="7" t="s">
        <v>15</v>
      </c>
    </row>
    <row r="17" spans="1:10">
      <c r="A17" s="7" t="s">
        <v>32</v>
      </c>
      <c r="B17" s="7" t="s">
        <v>17</v>
      </c>
      <c r="C17" s="7">
        <v>20250503</v>
      </c>
      <c r="D17" s="7">
        <v>20250503009</v>
      </c>
      <c r="E17" s="7">
        <v>62.7</v>
      </c>
      <c r="F17" s="7">
        <f t="shared" si="0"/>
        <v>31.35</v>
      </c>
      <c r="G17" s="7"/>
      <c r="H17" s="7"/>
      <c r="I17" s="7">
        <f t="shared" si="1"/>
        <v>31.35</v>
      </c>
      <c r="J17" s="7" t="s">
        <v>15</v>
      </c>
    </row>
    <row r="18" spans="1:10">
      <c r="A18" s="7" t="s">
        <v>33</v>
      </c>
      <c r="B18" s="7" t="s">
        <v>17</v>
      </c>
      <c r="C18" s="7">
        <v>20250503</v>
      </c>
      <c r="D18" s="7">
        <v>20250503098</v>
      </c>
      <c r="E18" s="7">
        <v>62.3</v>
      </c>
      <c r="F18" s="7">
        <f t="shared" si="0"/>
        <v>31.15</v>
      </c>
      <c r="G18" s="7"/>
      <c r="H18" s="7"/>
      <c r="I18" s="7">
        <f t="shared" si="1"/>
        <v>31.15</v>
      </c>
      <c r="J18" s="7" t="s">
        <v>15</v>
      </c>
    </row>
    <row r="19" spans="1:10">
      <c r="A19" s="7" t="s">
        <v>34</v>
      </c>
      <c r="B19" s="7" t="s">
        <v>17</v>
      </c>
      <c r="C19" s="7">
        <v>20250503</v>
      </c>
      <c r="D19" s="7">
        <v>20250503074</v>
      </c>
      <c r="E19" s="7">
        <v>62.2</v>
      </c>
      <c r="F19" s="7">
        <f t="shared" si="0"/>
        <v>31.1</v>
      </c>
      <c r="G19" s="7"/>
      <c r="H19" s="7"/>
      <c r="I19" s="7">
        <f t="shared" si="1"/>
        <v>31.1</v>
      </c>
      <c r="J19" s="7" t="s">
        <v>15</v>
      </c>
    </row>
    <row r="20" spans="1:10">
      <c r="A20" s="7" t="s">
        <v>35</v>
      </c>
      <c r="B20" s="7" t="s">
        <v>17</v>
      </c>
      <c r="C20" s="7">
        <v>20250503</v>
      </c>
      <c r="D20" s="7">
        <v>20250503082</v>
      </c>
      <c r="E20" s="7">
        <v>62.2</v>
      </c>
      <c r="F20" s="7">
        <f t="shared" si="0"/>
        <v>31.1</v>
      </c>
      <c r="G20" s="7"/>
      <c r="H20" s="7"/>
      <c r="I20" s="7">
        <f t="shared" si="1"/>
        <v>31.1</v>
      </c>
      <c r="J20" s="7" t="s">
        <v>15</v>
      </c>
    </row>
    <row r="21" spans="1:10">
      <c r="A21" s="7" t="s">
        <v>36</v>
      </c>
      <c r="B21" s="7" t="s">
        <v>17</v>
      </c>
      <c r="C21" s="7">
        <v>20250503</v>
      </c>
      <c r="D21" s="7">
        <v>20250503046</v>
      </c>
      <c r="E21" s="7">
        <v>61.9</v>
      </c>
      <c r="F21" s="7">
        <f t="shared" si="0"/>
        <v>30.95</v>
      </c>
      <c r="G21" s="7"/>
      <c r="H21" s="7"/>
      <c r="I21" s="7">
        <f t="shared" si="1"/>
        <v>30.95</v>
      </c>
      <c r="J21" s="7" t="s">
        <v>15</v>
      </c>
    </row>
    <row r="22" spans="1:10">
      <c r="A22" s="7" t="s">
        <v>37</v>
      </c>
      <c r="B22" s="7" t="s">
        <v>17</v>
      </c>
      <c r="C22" s="7">
        <v>20250503</v>
      </c>
      <c r="D22" s="7">
        <v>20250503041</v>
      </c>
      <c r="E22" s="7">
        <v>53.8</v>
      </c>
      <c r="F22" s="7">
        <f t="shared" si="0"/>
        <v>26.9</v>
      </c>
      <c r="G22" s="7">
        <v>4</v>
      </c>
      <c r="H22" s="7" t="s">
        <v>14</v>
      </c>
      <c r="I22" s="7">
        <f t="shared" si="1"/>
        <v>30.9</v>
      </c>
      <c r="J22" s="7" t="s">
        <v>15</v>
      </c>
    </row>
    <row r="23" spans="1:10">
      <c r="A23" s="7" t="s">
        <v>38</v>
      </c>
      <c r="B23" s="7" t="s">
        <v>13</v>
      </c>
      <c r="C23" s="7">
        <v>20250503</v>
      </c>
      <c r="D23" s="7">
        <v>20250503075</v>
      </c>
      <c r="E23" s="7">
        <v>61.6</v>
      </c>
      <c r="F23" s="7">
        <f t="shared" ref="F23:F68" si="2">E23*50%</f>
        <v>30.8</v>
      </c>
      <c r="G23" s="7"/>
      <c r="H23" s="7"/>
      <c r="I23" s="7">
        <f t="shared" ref="I23:I63" si="3">F23+G23</f>
        <v>30.8</v>
      </c>
      <c r="J23" s="7" t="s">
        <v>15</v>
      </c>
    </row>
    <row r="24" spans="1:10">
      <c r="A24" s="7" t="s">
        <v>39</v>
      </c>
      <c r="B24" s="7" t="s">
        <v>13</v>
      </c>
      <c r="C24" s="7">
        <v>20250503</v>
      </c>
      <c r="D24" s="7">
        <v>20250503020</v>
      </c>
      <c r="E24" s="7">
        <v>61.2</v>
      </c>
      <c r="F24" s="7">
        <f t="shared" si="2"/>
        <v>30.6</v>
      </c>
      <c r="G24" s="7"/>
      <c r="H24" s="7"/>
      <c r="I24" s="7">
        <f t="shared" si="3"/>
        <v>30.6</v>
      </c>
      <c r="J24" s="7" t="s">
        <v>15</v>
      </c>
    </row>
    <row r="25" spans="1:10">
      <c r="A25" s="7" t="s">
        <v>40</v>
      </c>
      <c r="B25" s="7" t="s">
        <v>13</v>
      </c>
      <c r="C25" s="7">
        <v>20250503</v>
      </c>
      <c r="D25" s="7">
        <v>20250503030</v>
      </c>
      <c r="E25" s="7">
        <v>61.2</v>
      </c>
      <c r="F25" s="7">
        <f t="shared" si="2"/>
        <v>30.6</v>
      </c>
      <c r="G25" s="7"/>
      <c r="H25" s="7"/>
      <c r="I25" s="7">
        <f t="shared" si="3"/>
        <v>30.6</v>
      </c>
      <c r="J25" s="7" t="s">
        <v>15</v>
      </c>
    </row>
    <row r="26" spans="1:10">
      <c r="A26" s="7" t="s">
        <v>41</v>
      </c>
      <c r="B26" s="7" t="s">
        <v>17</v>
      </c>
      <c r="C26" s="7">
        <v>20250503</v>
      </c>
      <c r="D26" s="7">
        <v>20250503047</v>
      </c>
      <c r="E26" s="7">
        <v>61.1</v>
      </c>
      <c r="F26" s="7">
        <f t="shared" si="2"/>
        <v>30.55</v>
      </c>
      <c r="G26" s="7"/>
      <c r="H26" s="7"/>
      <c r="I26" s="7">
        <f t="shared" si="3"/>
        <v>30.55</v>
      </c>
      <c r="J26" s="7"/>
    </row>
    <row r="27" spans="1:10">
      <c r="A27" s="7" t="s">
        <v>42</v>
      </c>
      <c r="B27" s="7" t="s">
        <v>17</v>
      </c>
      <c r="C27" s="7">
        <v>20250503</v>
      </c>
      <c r="D27" s="7">
        <v>20250503085</v>
      </c>
      <c r="E27" s="7">
        <v>61.1</v>
      </c>
      <c r="F27" s="7">
        <f t="shared" si="2"/>
        <v>30.55</v>
      </c>
      <c r="G27" s="7"/>
      <c r="H27" s="7"/>
      <c r="I27" s="7">
        <f t="shared" si="3"/>
        <v>30.55</v>
      </c>
      <c r="J27" s="7"/>
    </row>
    <row r="28" spans="1:10">
      <c r="A28" s="7" t="s">
        <v>43</v>
      </c>
      <c r="B28" s="7" t="s">
        <v>17</v>
      </c>
      <c r="C28" s="7">
        <v>20250503</v>
      </c>
      <c r="D28" s="7">
        <v>20250503024</v>
      </c>
      <c r="E28" s="7">
        <v>61</v>
      </c>
      <c r="F28" s="7">
        <f t="shared" si="2"/>
        <v>30.5</v>
      </c>
      <c r="G28" s="7"/>
      <c r="H28" s="7"/>
      <c r="I28" s="7">
        <f t="shared" si="3"/>
        <v>30.5</v>
      </c>
      <c r="J28" s="7"/>
    </row>
    <row r="29" spans="1:10">
      <c r="A29" s="7" t="s">
        <v>44</v>
      </c>
      <c r="B29" s="7" t="s">
        <v>13</v>
      </c>
      <c r="C29" s="7">
        <v>20250503</v>
      </c>
      <c r="D29" s="7">
        <v>20250503061</v>
      </c>
      <c r="E29" s="7">
        <v>61</v>
      </c>
      <c r="F29" s="7">
        <f t="shared" si="2"/>
        <v>30.5</v>
      </c>
      <c r="G29" s="7"/>
      <c r="H29" s="7"/>
      <c r="I29" s="7">
        <f t="shared" si="3"/>
        <v>30.5</v>
      </c>
      <c r="J29" s="7"/>
    </row>
    <row r="30" spans="1:10">
      <c r="A30" s="7" t="s">
        <v>45</v>
      </c>
      <c r="B30" s="7" t="s">
        <v>13</v>
      </c>
      <c r="C30" s="7">
        <v>20250503</v>
      </c>
      <c r="D30" s="7">
        <v>20250503102</v>
      </c>
      <c r="E30" s="7">
        <v>59.4</v>
      </c>
      <c r="F30" s="7">
        <f t="shared" si="2"/>
        <v>29.7</v>
      </c>
      <c r="G30" s="7"/>
      <c r="H30" s="7"/>
      <c r="I30" s="7">
        <f t="shared" si="3"/>
        <v>29.7</v>
      </c>
      <c r="J30" s="7"/>
    </row>
    <row r="31" spans="1:10">
      <c r="A31" s="7" t="s">
        <v>46</v>
      </c>
      <c r="B31" s="7" t="s">
        <v>17</v>
      </c>
      <c r="C31" s="7">
        <v>20250503</v>
      </c>
      <c r="D31" s="7">
        <v>20250503064</v>
      </c>
      <c r="E31" s="7">
        <v>57.9</v>
      </c>
      <c r="F31" s="7">
        <f t="shared" si="2"/>
        <v>28.95</v>
      </c>
      <c r="G31" s="7"/>
      <c r="H31" s="7"/>
      <c r="I31" s="7">
        <f t="shared" si="3"/>
        <v>28.95</v>
      </c>
      <c r="J31" s="7"/>
    </row>
    <row r="32" spans="1:10">
      <c r="A32" s="7" t="s">
        <v>47</v>
      </c>
      <c r="B32" s="7" t="s">
        <v>17</v>
      </c>
      <c r="C32" s="7">
        <v>20250503</v>
      </c>
      <c r="D32" s="7">
        <v>20250503039</v>
      </c>
      <c r="E32" s="7">
        <v>57.7</v>
      </c>
      <c r="F32" s="7">
        <f t="shared" si="2"/>
        <v>28.85</v>
      </c>
      <c r="G32" s="7"/>
      <c r="H32" s="7"/>
      <c r="I32" s="7">
        <f t="shared" si="3"/>
        <v>28.85</v>
      </c>
      <c r="J32" s="7"/>
    </row>
    <row r="33" spans="1:10">
      <c r="A33" s="7" t="s">
        <v>48</v>
      </c>
      <c r="B33" s="7" t="s">
        <v>17</v>
      </c>
      <c r="C33" s="7">
        <v>20250503</v>
      </c>
      <c r="D33" s="7">
        <v>20250503049</v>
      </c>
      <c r="E33" s="7">
        <v>57.6</v>
      </c>
      <c r="F33" s="7">
        <f t="shared" si="2"/>
        <v>28.8</v>
      </c>
      <c r="G33" s="7"/>
      <c r="H33" s="7"/>
      <c r="I33" s="7">
        <f t="shared" si="3"/>
        <v>28.8</v>
      </c>
      <c r="J33" s="7"/>
    </row>
    <row r="34" spans="1:10">
      <c r="A34" s="7" t="s">
        <v>49</v>
      </c>
      <c r="B34" s="7" t="s">
        <v>17</v>
      </c>
      <c r="C34" s="7">
        <v>20250503</v>
      </c>
      <c r="D34" s="7">
        <v>20250503059</v>
      </c>
      <c r="E34" s="7">
        <v>57.3</v>
      </c>
      <c r="F34" s="7">
        <f t="shared" si="2"/>
        <v>28.65</v>
      </c>
      <c r="G34" s="7"/>
      <c r="H34" s="7"/>
      <c r="I34" s="7">
        <f t="shared" si="3"/>
        <v>28.65</v>
      </c>
      <c r="J34" s="7"/>
    </row>
    <row r="35" spans="1:10">
      <c r="A35" s="7" t="s">
        <v>50</v>
      </c>
      <c r="B35" s="7" t="s">
        <v>17</v>
      </c>
      <c r="C35" s="7">
        <v>20250503</v>
      </c>
      <c r="D35" s="7">
        <v>20250503018</v>
      </c>
      <c r="E35" s="7">
        <v>57.2</v>
      </c>
      <c r="F35" s="7">
        <f t="shared" si="2"/>
        <v>28.6</v>
      </c>
      <c r="G35" s="7"/>
      <c r="H35" s="7"/>
      <c r="I35" s="7">
        <f t="shared" si="3"/>
        <v>28.6</v>
      </c>
      <c r="J35" s="7"/>
    </row>
    <row r="36" spans="1:10">
      <c r="A36" s="7" t="s">
        <v>51</v>
      </c>
      <c r="B36" s="7" t="s">
        <v>13</v>
      </c>
      <c r="C36" s="7">
        <v>20250503</v>
      </c>
      <c r="D36" s="7">
        <v>20250503054</v>
      </c>
      <c r="E36" s="7">
        <v>57.2</v>
      </c>
      <c r="F36" s="7">
        <f t="shared" si="2"/>
        <v>28.6</v>
      </c>
      <c r="G36" s="7"/>
      <c r="H36" s="7"/>
      <c r="I36" s="7">
        <f t="shared" si="3"/>
        <v>28.6</v>
      </c>
      <c r="J36" s="7"/>
    </row>
    <row r="37" spans="1:10">
      <c r="A37" s="7" t="s">
        <v>52</v>
      </c>
      <c r="B37" s="7" t="s">
        <v>13</v>
      </c>
      <c r="C37" s="7">
        <v>20250503</v>
      </c>
      <c r="D37" s="7">
        <v>20250503006</v>
      </c>
      <c r="E37" s="7">
        <v>57.1</v>
      </c>
      <c r="F37" s="7">
        <f t="shared" si="2"/>
        <v>28.55</v>
      </c>
      <c r="G37" s="7"/>
      <c r="H37" s="7"/>
      <c r="I37" s="7">
        <f t="shared" si="3"/>
        <v>28.55</v>
      </c>
      <c r="J37" s="7"/>
    </row>
    <row r="38" spans="1:10">
      <c r="A38" s="7" t="s">
        <v>53</v>
      </c>
      <c r="B38" s="7" t="s">
        <v>17</v>
      </c>
      <c r="C38" s="7">
        <v>20250503</v>
      </c>
      <c r="D38" s="7">
        <v>20250503090</v>
      </c>
      <c r="E38" s="7">
        <v>57</v>
      </c>
      <c r="F38" s="7">
        <f t="shared" si="2"/>
        <v>28.5</v>
      </c>
      <c r="G38" s="7"/>
      <c r="H38" s="7"/>
      <c r="I38" s="7">
        <f t="shared" si="3"/>
        <v>28.5</v>
      </c>
      <c r="J38" s="7"/>
    </row>
    <row r="39" spans="1:10">
      <c r="A39" s="7" t="s">
        <v>54</v>
      </c>
      <c r="B39" s="7" t="s">
        <v>13</v>
      </c>
      <c r="C39" s="7">
        <v>20250503</v>
      </c>
      <c r="D39" s="7">
        <v>20250503031</v>
      </c>
      <c r="E39" s="7">
        <v>56.8</v>
      </c>
      <c r="F39" s="7">
        <f t="shared" si="2"/>
        <v>28.4</v>
      </c>
      <c r="G39" s="7"/>
      <c r="H39" s="7"/>
      <c r="I39" s="7">
        <f t="shared" si="3"/>
        <v>28.4</v>
      </c>
      <c r="J39" s="7"/>
    </row>
    <row r="40" spans="1:10">
      <c r="A40" s="7" t="s">
        <v>55</v>
      </c>
      <c r="B40" s="7" t="s">
        <v>13</v>
      </c>
      <c r="C40" s="7">
        <v>20250503</v>
      </c>
      <c r="D40" s="7">
        <v>20250503080</v>
      </c>
      <c r="E40" s="7">
        <v>56.7</v>
      </c>
      <c r="F40" s="7">
        <f t="shared" si="2"/>
        <v>28.35</v>
      </c>
      <c r="G40" s="7"/>
      <c r="H40" s="7"/>
      <c r="I40" s="7">
        <f t="shared" si="3"/>
        <v>28.35</v>
      </c>
      <c r="J40" s="7"/>
    </row>
    <row r="41" spans="1:10">
      <c r="A41" s="7" t="s">
        <v>56</v>
      </c>
      <c r="B41" s="7" t="s">
        <v>17</v>
      </c>
      <c r="C41" s="7">
        <v>20250503</v>
      </c>
      <c r="D41" s="7">
        <v>20250503043</v>
      </c>
      <c r="E41" s="7">
        <v>56</v>
      </c>
      <c r="F41" s="7">
        <f t="shared" si="2"/>
        <v>28</v>
      </c>
      <c r="G41" s="7"/>
      <c r="H41" s="7"/>
      <c r="I41" s="7">
        <f t="shared" si="3"/>
        <v>28</v>
      </c>
      <c r="J41" s="7"/>
    </row>
    <row r="42" spans="1:10">
      <c r="A42" s="7" t="s">
        <v>57</v>
      </c>
      <c r="B42" s="7" t="s">
        <v>17</v>
      </c>
      <c r="C42" s="7">
        <v>20250503</v>
      </c>
      <c r="D42" s="7">
        <v>20250503072</v>
      </c>
      <c r="E42" s="7">
        <v>56</v>
      </c>
      <c r="F42" s="7">
        <f t="shared" si="2"/>
        <v>28</v>
      </c>
      <c r="G42" s="7"/>
      <c r="H42" s="7"/>
      <c r="I42" s="7">
        <f t="shared" si="3"/>
        <v>28</v>
      </c>
      <c r="J42" s="7"/>
    </row>
    <row r="43" spans="1:10">
      <c r="A43" s="7" t="s">
        <v>58</v>
      </c>
      <c r="B43" s="7" t="s">
        <v>17</v>
      </c>
      <c r="C43" s="7">
        <v>20250503</v>
      </c>
      <c r="D43" s="7">
        <v>20250503103</v>
      </c>
      <c r="E43" s="7">
        <v>56</v>
      </c>
      <c r="F43" s="7">
        <f t="shared" si="2"/>
        <v>28</v>
      </c>
      <c r="G43" s="7"/>
      <c r="H43" s="7"/>
      <c r="I43" s="7">
        <f t="shared" si="3"/>
        <v>28</v>
      </c>
      <c r="J43" s="7"/>
    </row>
    <row r="44" spans="1:10">
      <c r="A44" s="7" t="s">
        <v>59</v>
      </c>
      <c r="B44" s="7" t="s">
        <v>13</v>
      </c>
      <c r="C44" s="7">
        <v>20250503</v>
      </c>
      <c r="D44" s="7">
        <v>20250503050</v>
      </c>
      <c r="E44" s="7">
        <v>51.8</v>
      </c>
      <c r="F44" s="7">
        <f t="shared" si="2"/>
        <v>25.9</v>
      </c>
      <c r="G44" s="7">
        <v>2</v>
      </c>
      <c r="H44" s="7" t="s">
        <v>14</v>
      </c>
      <c r="I44" s="7">
        <f t="shared" si="3"/>
        <v>27.9</v>
      </c>
      <c r="J44" s="7"/>
    </row>
    <row r="45" spans="1:10">
      <c r="A45" s="7" t="s">
        <v>60</v>
      </c>
      <c r="B45" s="7" t="s">
        <v>13</v>
      </c>
      <c r="C45" s="7">
        <v>20250503</v>
      </c>
      <c r="D45" s="7">
        <v>20250503106</v>
      </c>
      <c r="E45" s="7">
        <v>51.4</v>
      </c>
      <c r="F45" s="7">
        <f t="shared" si="2"/>
        <v>25.7</v>
      </c>
      <c r="G45" s="7">
        <v>2</v>
      </c>
      <c r="H45" s="7" t="s">
        <v>25</v>
      </c>
      <c r="I45" s="7">
        <f t="shared" si="3"/>
        <v>27.7</v>
      </c>
      <c r="J45" s="7"/>
    </row>
    <row r="46" spans="1:10">
      <c r="A46" s="7" t="s">
        <v>61</v>
      </c>
      <c r="B46" s="7" t="s">
        <v>17</v>
      </c>
      <c r="C46" s="7">
        <v>20250503</v>
      </c>
      <c r="D46" s="7">
        <v>20250503002</v>
      </c>
      <c r="E46" s="7">
        <v>55.3</v>
      </c>
      <c r="F46" s="7">
        <f t="shared" si="2"/>
        <v>27.65</v>
      </c>
      <c r="G46" s="7"/>
      <c r="H46" s="7"/>
      <c r="I46" s="7">
        <f t="shared" si="3"/>
        <v>27.65</v>
      </c>
      <c r="J46" s="7"/>
    </row>
    <row r="47" spans="1:10">
      <c r="A47" s="7" t="s">
        <v>62</v>
      </c>
      <c r="B47" s="7" t="s">
        <v>17</v>
      </c>
      <c r="C47" s="7">
        <v>20250503</v>
      </c>
      <c r="D47" s="7">
        <v>20250503068</v>
      </c>
      <c r="E47" s="7">
        <v>53.2</v>
      </c>
      <c r="F47" s="7">
        <f t="shared" si="2"/>
        <v>26.6</v>
      </c>
      <c r="G47" s="7">
        <v>1</v>
      </c>
      <c r="H47" s="7" t="s">
        <v>63</v>
      </c>
      <c r="I47" s="7">
        <f t="shared" si="3"/>
        <v>27.6</v>
      </c>
      <c r="J47" s="7"/>
    </row>
    <row r="48" spans="1:10">
      <c r="A48" s="7" t="s">
        <v>64</v>
      </c>
      <c r="B48" s="7" t="s">
        <v>17</v>
      </c>
      <c r="C48" s="7">
        <v>20250503</v>
      </c>
      <c r="D48" s="7">
        <v>20250503062</v>
      </c>
      <c r="E48" s="7">
        <v>55.1</v>
      </c>
      <c r="F48" s="7">
        <f t="shared" si="2"/>
        <v>27.55</v>
      </c>
      <c r="G48" s="7"/>
      <c r="H48" s="7"/>
      <c r="I48" s="7">
        <f t="shared" si="3"/>
        <v>27.55</v>
      </c>
      <c r="J48" s="7"/>
    </row>
    <row r="49" spans="1:10">
      <c r="A49" s="7" t="s">
        <v>65</v>
      </c>
      <c r="B49" s="7" t="s">
        <v>17</v>
      </c>
      <c r="C49" s="7">
        <v>20250503</v>
      </c>
      <c r="D49" s="7">
        <v>20250503070</v>
      </c>
      <c r="E49" s="7">
        <v>54.5</v>
      </c>
      <c r="F49" s="7">
        <f t="shared" si="2"/>
        <v>27.25</v>
      </c>
      <c r="G49" s="7"/>
      <c r="H49" s="7"/>
      <c r="I49" s="7">
        <f t="shared" si="3"/>
        <v>27.25</v>
      </c>
      <c r="J49" s="7"/>
    </row>
    <row r="50" spans="1:10">
      <c r="A50" s="7" t="s">
        <v>66</v>
      </c>
      <c r="B50" s="7" t="s">
        <v>17</v>
      </c>
      <c r="C50" s="7">
        <v>20250503</v>
      </c>
      <c r="D50" s="7">
        <v>20250503023</v>
      </c>
      <c r="E50" s="7">
        <v>52.3</v>
      </c>
      <c r="F50" s="7">
        <f t="shared" si="2"/>
        <v>26.15</v>
      </c>
      <c r="G50" s="7">
        <v>1</v>
      </c>
      <c r="H50" s="7" t="s">
        <v>63</v>
      </c>
      <c r="I50" s="7">
        <f t="shared" si="3"/>
        <v>27.15</v>
      </c>
      <c r="J50" s="7"/>
    </row>
    <row r="51" spans="1:10">
      <c r="A51" s="7" t="s">
        <v>67</v>
      </c>
      <c r="B51" s="7" t="s">
        <v>17</v>
      </c>
      <c r="C51" s="7">
        <v>20250503</v>
      </c>
      <c r="D51" s="7">
        <v>20250503036</v>
      </c>
      <c r="E51" s="7">
        <v>53.7</v>
      </c>
      <c r="F51" s="7">
        <f t="shared" si="2"/>
        <v>26.85</v>
      </c>
      <c r="G51" s="7"/>
      <c r="H51" s="7"/>
      <c r="I51" s="7">
        <f t="shared" si="3"/>
        <v>26.85</v>
      </c>
      <c r="J51" s="7"/>
    </row>
    <row r="52" spans="1:10">
      <c r="A52" s="7" t="s">
        <v>68</v>
      </c>
      <c r="B52" s="7" t="s">
        <v>17</v>
      </c>
      <c r="C52" s="7">
        <v>20250503</v>
      </c>
      <c r="D52" s="7">
        <v>20250503092</v>
      </c>
      <c r="E52" s="7">
        <v>53.7</v>
      </c>
      <c r="F52" s="7">
        <f t="shared" si="2"/>
        <v>26.85</v>
      </c>
      <c r="G52" s="7"/>
      <c r="H52" s="7"/>
      <c r="I52" s="7">
        <f t="shared" si="3"/>
        <v>26.85</v>
      </c>
      <c r="J52" s="7"/>
    </row>
    <row r="53" spans="1:10">
      <c r="A53" s="7" t="s">
        <v>69</v>
      </c>
      <c r="B53" s="7" t="s">
        <v>17</v>
      </c>
      <c r="C53" s="7">
        <v>20250503</v>
      </c>
      <c r="D53" s="7">
        <v>20250503088</v>
      </c>
      <c r="E53" s="7">
        <v>53.3</v>
      </c>
      <c r="F53" s="7">
        <f t="shared" si="2"/>
        <v>26.65</v>
      </c>
      <c r="G53" s="7"/>
      <c r="H53" s="7"/>
      <c r="I53" s="7">
        <f t="shared" si="3"/>
        <v>26.65</v>
      </c>
      <c r="J53" s="7"/>
    </row>
    <row r="54" spans="1:10">
      <c r="A54" s="7" t="s">
        <v>70</v>
      </c>
      <c r="B54" s="7" t="s">
        <v>13</v>
      </c>
      <c r="C54" s="7">
        <v>20250503</v>
      </c>
      <c r="D54" s="7">
        <v>20250503060</v>
      </c>
      <c r="E54" s="7">
        <v>52.8</v>
      </c>
      <c r="F54" s="7">
        <f t="shared" si="2"/>
        <v>26.4</v>
      </c>
      <c r="G54" s="7"/>
      <c r="H54" s="7"/>
      <c r="I54" s="7">
        <f t="shared" si="3"/>
        <v>26.4</v>
      </c>
      <c r="J54" s="7"/>
    </row>
    <row r="55" spans="1:10">
      <c r="A55" s="7" t="s">
        <v>71</v>
      </c>
      <c r="B55" s="7" t="s">
        <v>13</v>
      </c>
      <c r="C55" s="7">
        <v>20250503</v>
      </c>
      <c r="D55" s="7">
        <v>20250503101</v>
      </c>
      <c r="E55" s="7">
        <v>52.8</v>
      </c>
      <c r="F55" s="7">
        <f t="shared" si="2"/>
        <v>26.4</v>
      </c>
      <c r="G55" s="7"/>
      <c r="H55" s="7"/>
      <c r="I55" s="7">
        <f t="shared" si="3"/>
        <v>26.4</v>
      </c>
      <c r="J55" s="7"/>
    </row>
    <row r="56" spans="1:10">
      <c r="A56" s="7" t="s">
        <v>72</v>
      </c>
      <c r="B56" s="7" t="s">
        <v>17</v>
      </c>
      <c r="C56" s="7">
        <v>20250503</v>
      </c>
      <c r="D56" s="7">
        <v>20250503045</v>
      </c>
      <c r="E56" s="7">
        <v>52.6</v>
      </c>
      <c r="F56" s="7">
        <f t="shared" si="2"/>
        <v>26.3</v>
      </c>
      <c r="G56" s="7"/>
      <c r="H56" s="7"/>
      <c r="I56" s="7">
        <f t="shared" si="3"/>
        <v>26.3</v>
      </c>
      <c r="J56" s="7"/>
    </row>
    <row r="57" spans="1:10">
      <c r="A57" s="7" t="s">
        <v>73</v>
      </c>
      <c r="B57" s="7" t="s">
        <v>13</v>
      </c>
      <c r="C57" s="7">
        <v>20250503</v>
      </c>
      <c r="D57" s="7">
        <v>20250503013</v>
      </c>
      <c r="E57" s="7">
        <v>52.3</v>
      </c>
      <c r="F57" s="7">
        <f t="shared" si="2"/>
        <v>26.15</v>
      </c>
      <c r="G57" s="7"/>
      <c r="H57" s="7"/>
      <c r="I57" s="7">
        <f t="shared" si="3"/>
        <v>26.15</v>
      </c>
      <c r="J57" s="7"/>
    </row>
    <row r="58" spans="1:10">
      <c r="A58" s="7" t="s">
        <v>74</v>
      </c>
      <c r="B58" s="7" t="s">
        <v>17</v>
      </c>
      <c r="C58" s="7">
        <v>20250503</v>
      </c>
      <c r="D58" s="7">
        <v>20250503107</v>
      </c>
      <c r="E58" s="7">
        <v>52</v>
      </c>
      <c r="F58" s="7">
        <f t="shared" si="2"/>
        <v>26</v>
      </c>
      <c r="G58" s="7"/>
      <c r="H58" s="7"/>
      <c r="I58" s="7">
        <f t="shared" si="3"/>
        <v>26</v>
      </c>
      <c r="J58" s="7"/>
    </row>
    <row r="59" spans="1:10">
      <c r="A59" s="7" t="s">
        <v>75</v>
      </c>
      <c r="B59" s="7" t="s">
        <v>13</v>
      </c>
      <c r="C59" s="7">
        <v>20250503</v>
      </c>
      <c r="D59" s="7">
        <v>20250503021</v>
      </c>
      <c r="E59" s="7">
        <v>51.9</v>
      </c>
      <c r="F59" s="7">
        <f t="shared" si="2"/>
        <v>25.95</v>
      </c>
      <c r="G59" s="7"/>
      <c r="H59" s="7"/>
      <c r="I59" s="7">
        <f t="shared" si="3"/>
        <v>25.95</v>
      </c>
      <c r="J59" s="7"/>
    </row>
    <row r="60" spans="1:10">
      <c r="A60" s="7" t="s">
        <v>76</v>
      </c>
      <c r="B60" s="7" t="s">
        <v>17</v>
      </c>
      <c r="C60" s="7">
        <v>20250503</v>
      </c>
      <c r="D60" s="7">
        <v>20250503040</v>
      </c>
      <c r="E60" s="7">
        <v>51.9</v>
      </c>
      <c r="F60" s="7">
        <f t="shared" si="2"/>
        <v>25.95</v>
      </c>
      <c r="G60" s="7"/>
      <c r="H60" s="7"/>
      <c r="I60" s="7">
        <f t="shared" si="3"/>
        <v>25.95</v>
      </c>
      <c r="J60" s="7"/>
    </row>
    <row r="61" spans="1:10">
      <c r="A61" s="7" t="s">
        <v>77</v>
      </c>
      <c r="B61" s="7" t="s">
        <v>17</v>
      </c>
      <c r="C61" s="7">
        <v>20250503</v>
      </c>
      <c r="D61" s="7">
        <v>20250503055</v>
      </c>
      <c r="E61" s="7">
        <v>51.8</v>
      </c>
      <c r="F61" s="7">
        <f t="shared" si="2"/>
        <v>25.9</v>
      </c>
      <c r="G61" s="7"/>
      <c r="H61" s="7"/>
      <c r="I61" s="7">
        <f t="shared" si="3"/>
        <v>25.9</v>
      </c>
      <c r="J61" s="7"/>
    </row>
    <row r="62" spans="1:10">
      <c r="A62" s="7" t="s">
        <v>78</v>
      </c>
      <c r="B62" s="7" t="s">
        <v>17</v>
      </c>
      <c r="C62" s="7">
        <v>20250503</v>
      </c>
      <c r="D62" s="7">
        <v>20250503015</v>
      </c>
      <c r="E62" s="7">
        <v>51.6</v>
      </c>
      <c r="F62" s="7">
        <f t="shared" si="2"/>
        <v>25.8</v>
      </c>
      <c r="G62" s="7"/>
      <c r="H62" s="7"/>
      <c r="I62" s="7">
        <f t="shared" si="3"/>
        <v>25.8</v>
      </c>
      <c r="J62" s="7"/>
    </row>
    <row r="63" spans="1:10">
      <c r="A63" s="7" t="s">
        <v>79</v>
      </c>
      <c r="B63" s="7" t="s">
        <v>17</v>
      </c>
      <c r="C63" s="7">
        <v>20250503</v>
      </c>
      <c r="D63" s="7">
        <v>20250503016</v>
      </c>
      <c r="E63" s="7">
        <v>51.6</v>
      </c>
      <c r="F63" s="7">
        <f t="shared" si="2"/>
        <v>25.8</v>
      </c>
      <c r="G63" s="7"/>
      <c r="H63" s="7"/>
      <c r="I63" s="7">
        <f t="shared" ref="I63:I115" si="4">F63+G63</f>
        <v>25.8</v>
      </c>
      <c r="J63" s="7"/>
    </row>
    <row r="64" spans="1:10">
      <c r="A64" s="7" t="s">
        <v>80</v>
      </c>
      <c r="B64" s="7" t="s">
        <v>17</v>
      </c>
      <c r="C64" s="7">
        <v>20250503</v>
      </c>
      <c r="D64" s="7">
        <v>20250503083</v>
      </c>
      <c r="E64" s="7">
        <v>51.5</v>
      </c>
      <c r="F64" s="7">
        <f t="shared" si="2"/>
        <v>25.75</v>
      </c>
      <c r="G64" s="7"/>
      <c r="H64" s="7"/>
      <c r="I64" s="7">
        <f t="shared" si="4"/>
        <v>25.75</v>
      </c>
      <c r="J64" s="7"/>
    </row>
    <row r="65" spans="1:10">
      <c r="A65" s="7" t="s">
        <v>81</v>
      </c>
      <c r="B65" s="7" t="s">
        <v>13</v>
      </c>
      <c r="C65" s="7">
        <v>20250503</v>
      </c>
      <c r="D65" s="7">
        <v>20250503112</v>
      </c>
      <c r="E65" s="7">
        <v>51.5</v>
      </c>
      <c r="F65" s="7">
        <f t="shared" si="2"/>
        <v>25.75</v>
      </c>
      <c r="G65" s="7"/>
      <c r="H65" s="7"/>
      <c r="I65" s="7">
        <f t="shared" si="4"/>
        <v>25.75</v>
      </c>
      <c r="J65" s="7"/>
    </row>
    <row r="66" spans="1:10">
      <c r="A66" s="7" t="s">
        <v>82</v>
      </c>
      <c r="B66" s="7" t="s">
        <v>17</v>
      </c>
      <c r="C66" s="7">
        <v>20250503</v>
      </c>
      <c r="D66" s="7">
        <v>20250503022</v>
      </c>
      <c r="E66" s="7">
        <v>51.3</v>
      </c>
      <c r="F66" s="7">
        <f t="shared" si="2"/>
        <v>25.65</v>
      </c>
      <c r="G66" s="7"/>
      <c r="H66" s="7"/>
      <c r="I66" s="7">
        <f t="shared" si="4"/>
        <v>25.65</v>
      </c>
      <c r="J66" s="7"/>
    </row>
    <row r="67" spans="1:10">
      <c r="A67" s="7" t="s">
        <v>83</v>
      </c>
      <c r="B67" s="7" t="s">
        <v>17</v>
      </c>
      <c r="C67" s="7">
        <v>20250503</v>
      </c>
      <c r="D67" s="7">
        <v>20250503079</v>
      </c>
      <c r="E67" s="7">
        <v>51.3</v>
      </c>
      <c r="F67" s="7">
        <f t="shared" si="2"/>
        <v>25.65</v>
      </c>
      <c r="G67" s="7"/>
      <c r="H67" s="7"/>
      <c r="I67" s="7">
        <f t="shared" si="4"/>
        <v>25.65</v>
      </c>
      <c r="J67" s="7"/>
    </row>
    <row r="68" spans="1:10">
      <c r="A68" s="7" t="s">
        <v>84</v>
      </c>
      <c r="B68" s="7" t="s">
        <v>17</v>
      </c>
      <c r="C68" s="7">
        <v>20250503</v>
      </c>
      <c r="D68" s="7">
        <v>20250503008</v>
      </c>
      <c r="E68" s="7">
        <v>51.2</v>
      </c>
      <c r="F68" s="7">
        <f t="shared" ref="F68:F110" si="5">E68*50%</f>
        <v>25.6</v>
      </c>
      <c r="G68" s="7"/>
      <c r="H68" s="7"/>
      <c r="I68" s="7">
        <f t="shared" si="4"/>
        <v>25.6</v>
      </c>
      <c r="J68" s="7"/>
    </row>
    <row r="69" spans="1:10">
      <c r="A69" s="7" t="s">
        <v>85</v>
      </c>
      <c r="B69" s="7" t="s">
        <v>17</v>
      </c>
      <c r="C69" s="7">
        <v>20250503</v>
      </c>
      <c r="D69" s="7">
        <v>20250503069</v>
      </c>
      <c r="E69" s="7">
        <v>51.1</v>
      </c>
      <c r="F69" s="7">
        <f t="shared" si="5"/>
        <v>25.55</v>
      </c>
      <c r="G69" s="7"/>
      <c r="H69" s="7"/>
      <c r="I69" s="7">
        <f t="shared" si="4"/>
        <v>25.55</v>
      </c>
      <c r="J69" s="7"/>
    </row>
    <row r="70" spans="1:10">
      <c r="A70" s="7" t="s">
        <v>86</v>
      </c>
      <c r="B70" s="7" t="s">
        <v>17</v>
      </c>
      <c r="C70" s="7">
        <v>20250503</v>
      </c>
      <c r="D70" s="7">
        <v>20250503037</v>
      </c>
      <c r="E70" s="7">
        <v>50.9</v>
      </c>
      <c r="F70" s="7">
        <f t="shared" si="5"/>
        <v>25.45</v>
      </c>
      <c r="G70" s="7"/>
      <c r="H70" s="7"/>
      <c r="I70" s="7">
        <f t="shared" si="4"/>
        <v>25.45</v>
      </c>
      <c r="J70" s="7"/>
    </row>
    <row r="71" spans="1:10">
      <c r="A71" s="7" t="s">
        <v>87</v>
      </c>
      <c r="B71" s="7" t="s">
        <v>17</v>
      </c>
      <c r="C71" s="7">
        <v>20250503</v>
      </c>
      <c r="D71" s="7">
        <v>20250503019</v>
      </c>
      <c r="E71" s="7">
        <v>48.8</v>
      </c>
      <c r="F71" s="7">
        <f t="shared" si="5"/>
        <v>24.4</v>
      </c>
      <c r="G71" s="7">
        <v>1</v>
      </c>
      <c r="H71" s="7" t="s">
        <v>63</v>
      </c>
      <c r="I71" s="7">
        <f t="shared" si="4"/>
        <v>25.4</v>
      </c>
      <c r="J71" s="7"/>
    </row>
    <row r="72" spans="1:10">
      <c r="A72" s="7" t="s">
        <v>88</v>
      </c>
      <c r="B72" s="7" t="s">
        <v>17</v>
      </c>
      <c r="C72" s="7">
        <v>20250503</v>
      </c>
      <c r="D72" s="7">
        <v>20250503104</v>
      </c>
      <c r="E72" s="7">
        <v>50.8</v>
      </c>
      <c r="F72" s="7">
        <f t="shared" si="5"/>
        <v>25.4</v>
      </c>
      <c r="G72" s="7"/>
      <c r="H72" s="7"/>
      <c r="I72" s="7">
        <f t="shared" si="4"/>
        <v>25.4</v>
      </c>
      <c r="J72" s="7"/>
    </row>
    <row r="73" spans="1:10">
      <c r="A73" s="7" t="s">
        <v>89</v>
      </c>
      <c r="B73" s="7" t="s">
        <v>17</v>
      </c>
      <c r="C73" s="7">
        <v>20250503</v>
      </c>
      <c r="D73" s="7">
        <v>20250503029</v>
      </c>
      <c r="E73" s="7">
        <v>50.7</v>
      </c>
      <c r="F73" s="7">
        <f t="shared" si="5"/>
        <v>25.35</v>
      </c>
      <c r="G73" s="7"/>
      <c r="H73" s="7"/>
      <c r="I73" s="7">
        <f t="shared" si="4"/>
        <v>25.35</v>
      </c>
      <c r="J73" s="7"/>
    </row>
    <row r="74" spans="1:10">
      <c r="A74" s="7" t="s">
        <v>90</v>
      </c>
      <c r="B74" s="7" t="s">
        <v>17</v>
      </c>
      <c r="C74" s="7">
        <v>20250503</v>
      </c>
      <c r="D74" s="7">
        <v>20250503078</v>
      </c>
      <c r="E74" s="7">
        <v>50.4</v>
      </c>
      <c r="F74" s="7">
        <f t="shared" si="5"/>
        <v>25.2</v>
      </c>
      <c r="G74" s="7"/>
      <c r="H74" s="7"/>
      <c r="I74" s="7">
        <f t="shared" si="4"/>
        <v>25.2</v>
      </c>
      <c r="J74" s="7"/>
    </row>
    <row r="75" spans="1:10">
      <c r="A75" s="7" t="s">
        <v>91</v>
      </c>
      <c r="B75" s="7" t="s">
        <v>17</v>
      </c>
      <c r="C75" s="7">
        <v>20250503</v>
      </c>
      <c r="D75" s="7">
        <v>20250503063</v>
      </c>
      <c r="E75" s="7">
        <v>50.2</v>
      </c>
      <c r="F75" s="7">
        <f t="shared" si="5"/>
        <v>25.1</v>
      </c>
      <c r="G75" s="7"/>
      <c r="H75" s="7"/>
      <c r="I75" s="7">
        <f t="shared" si="4"/>
        <v>25.1</v>
      </c>
      <c r="J75" s="7"/>
    </row>
    <row r="76" spans="1:10">
      <c r="A76" s="7" t="s">
        <v>92</v>
      </c>
      <c r="B76" s="7" t="s">
        <v>17</v>
      </c>
      <c r="C76" s="7">
        <v>20250503</v>
      </c>
      <c r="D76" s="7">
        <v>20250503067</v>
      </c>
      <c r="E76" s="7">
        <v>50.1</v>
      </c>
      <c r="F76" s="7">
        <f t="shared" si="5"/>
        <v>25.05</v>
      </c>
      <c r="G76" s="7"/>
      <c r="H76" s="7"/>
      <c r="I76" s="7">
        <f t="shared" si="4"/>
        <v>25.05</v>
      </c>
      <c r="J76" s="7"/>
    </row>
    <row r="77" spans="1:10">
      <c r="A77" s="7" t="s">
        <v>93</v>
      </c>
      <c r="B77" s="7" t="s">
        <v>17</v>
      </c>
      <c r="C77" s="7">
        <v>20250503</v>
      </c>
      <c r="D77" s="7">
        <v>20250503032</v>
      </c>
      <c r="E77" s="7">
        <v>50</v>
      </c>
      <c r="F77" s="7">
        <f t="shared" si="5"/>
        <v>25</v>
      </c>
      <c r="G77" s="7"/>
      <c r="H77" s="7"/>
      <c r="I77" s="7">
        <f t="shared" si="4"/>
        <v>25</v>
      </c>
      <c r="J77" s="7"/>
    </row>
    <row r="78" spans="1:10">
      <c r="A78" s="7" t="s">
        <v>94</v>
      </c>
      <c r="B78" s="7" t="s">
        <v>13</v>
      </c>
      <c r="C78" s="7">
        <v>20250503</v>
      </c>
      <c r="D78" s="7">
        <v>20250503053</v>
      </c>
      <c r="E78" s="7">
        <v>49.7</v>
      </c>
      <c r="F78" s="7">
        <f t="shared" si="5"/>
        <v>24.85</v>
      </c>
      <c r="G78" s="7"/>
      <c r="H78" s="7"/>
      <c r="I78" s="7">
        <f t="shared" si="4"/>
        <v>24.85</v>
      </c>
      <c r="J78" s="7"/>
    </row>
    <row r="79" spans="1:10">
      <c r="A79" s="7" t="s">
        <v>95</v>
      </c>
      <c r="B79" s="7" t="s">
        <v>17</v>
      </c>
      <c r="C79" s="7">
        <v>20250503</v>
      </c>
      <c r="D79" s="7">
        <v>20250503081</v>
      </c>
      <c r="E79" s="7">
        <v>49.7</v>
      </c>
      <c r="F79" s="7">
        <f t="shared" si="5"/>
        <v>24.85</v>
      </c>
      <c r="G79" s="7"/>
      <c r="H79" s="7"/>
      <c r="I79" s="7">
        <f t="shared" si="4"/>
        <v>24.85</v>
      </c>
      <c r="J79" s="7"/>
    </row>
    <row r="80" spans="1:10">
      <c r="A80" s="7" t="s">
        <v>96</v>
      </c>
      <c r="B80" s="7" t="s">
        <v>17</v>
      </c>
      <c r="C80" s="7">
        <v>20250503</v>
      </c>
      <c r="D80" s="7">
        <v>20250503076</v>
      </c>
      <c r="E80" s="7">
        <v>49.5</v>
      </c>
      <c r="F80" s="7">
        <f t="shared" si="5"/>
        <v>24.75</v>
      </c>
      <c r="G80" s="7"/>
      <c r="H80" s="7"/>
      <c r="I80" s="7">
        <f t="shared" si="4"/>
        <v>24.75</v>
      </c>
      <c r="J80" s="7"/>
    </row>
    <row r="81" spans="1:10">
      <c r="A81" s="7" t="s">
        <v>97</v>
      </c>
      <c r="B81" s="7" t="s">
        <v>13</v>
      </c>
      <c r="C81" s="7">
        <v>20250503</v>
      </c>
      <c r="D81" s="7">
        <v>20250503058</v>
      </c>
      <c r="E81" s="7">
        <v>49.2</v>
      </c>
      <c r="F81" s="7">
        <f t="shared" si="5"/>
        <v>24.6</v>
      </c>
      <c r="G81" s="7"/>
      <c r="H81" s="7"/>
      <c r="I81" s="7">
        <f t="shared" si="4"/>
        <v>24.6</v>
      </c>
      <c r="J81" s="7"/>
    </row>
    <row r="82" spans="1:10">
      <c r="A82" s="7" t="s">
        <v>98</v>
      </c>
      <c r="B82" s="7" t="s">
        <v>17</v>
      </c>
      <c r="C82" s="7">
        <v>20250503</v>
      </c>
      <c r="D82" s="7">
        <v>20250503099</v>
      </c>
      <c r="E82" s="7">
        <v>49.2</v>
      </c>
      <c r="F82" s="7">
        <f t="shared" si="5"/>
        <v>24.6</v>
      </c>
      <c r="G82" s="7"/>
      <c r="H82" s="7"/>
      <c r="I82" s="7">
        <f t="shared" si="4"/>
        <v>24.6</v>
      </c>
      <c r="J82" s="7"/>
    </row>
    <row r="83" spans="1:10">
      <c r="A83" s="7" t="s">
        <v>99</v>
      </c>
      <c r="B83" s="7" t="s">
        <v>17</v>
      </c>
      <c r="C83" s="7">
        <v>20250503</v>
      </c>
      <c r="D83" s="7">
        <v>20250503012</v>
      </c>
      <c r="E83" s="7">
        <v>48.7</v>
      </c>
      <c r="F83" s="7">
        <f t="shared" si="5"/>
        <v>24.35</v>
      </c>
      <c r="G83" s="7"/>
      <c r="H83" s="7"/>
      <c r="I83" s="7">
        <f t="shared" si="4"/>
        <v>24.35</v>
      </c>
      <c r="J83" s="7"/>
    </row>
    <row r="84" spans="1:10">
      <c r="A84" s="7" t="s">
        <v>100</v>
      </c>
      <c r="B84" s="7" t="s">
        <v>17</v>
      </c>
      <c r="C84" s="7">
        <v>20250503</v>
      </c>
      <c r="D84" s="7">
        <v>20250503017</v>
      </c>
      <c r="E84" s="7">
        <v>48.6</v>
      </c>
      <c r="F84" s="7">
        <f t="shared" si="5"/>
        <v>24.3</v>
      </c>
      <c r="G84" s="7"/>
      <c r="H84" s="7"/>
      <c r="I84" s="7">
        <f t="shared" si="4"/>
        <v>24.3</v>
      </c>
      <c r="J84" s="7"/>
    </row>
    <row r="85" spans="1:10">
      <c r="A85" s="7" t="s">
        <v>101</v>
      </c>
      <c r="B85" s="7" t="s">
        <v>13</v>
      </c>
      <c r="C85" s="7">
        <v>20250503</v>
      </c>
      <c r="D85" s="7">
        <v>20250503004</v>
      </c>
      <c r="E85" s="7">
        <v>48.4</v>
      </c>
      <c r="F85" s="7">
        <f t="shared" si="5"/>
        <v>24.2</v>
      </c>
      <c r="G85" s="7"/>
      <c r="H85" s="7"/>
      <c r="I85" s="7">
        <f t="shared" si="4"/>
        <v>24.2</v>
      </c>
      <c r="J85" s="7"/>
    </row>
    <row r="86" spans="1:10">
      <c r="A86" s="7" t="s">
        <v>102</v>
      </c>
      <c r="B86" s="7" t="s">
        <v>13</v>
      </c>
      <c r="C86" s="7">
        <v>20250503</v>
      </c>
      <c r="D86" s="7">
        <v>20250503001</v>
      </c>
      <c r="E86" s="7">
        <v>48.3</v>
      </c>
      <c r="F86" s="7">
        <f t="shared" si="5"/>
        <v>24.15</v>
      </c>
      <c r="G86" s="7"/>
      <c r="H86" s="7"/>
      <c r="I86" s="7">
        <f t="shared" si="4"/>
        <v>24.15</v>
      </c>
      <c r="J86" s="7"/>
    </row>
    <row r="87" spans="1:10">
      <c r="A87" s="7" t="s">
        <v>103</v>
      </c>
      <c r="B87" s="7" t="s">
        <v>13</v>
      </c>
      <c r="C87" s="7">
        <v>20250503</v>
      </c>
      <c r="D87" s="7">
        <v>20250503028</v>
      </c>
      <c r="E87" s="7">
        <v>48.3</v>
      </c>
      <c r="F87" s="7">
        <f t="shared" si="5"/>
        <v>24.15</v>
      </c>
      <c r="G87" s="7"/>
      <c r="H87" s="7"/>
      <c r="I87" s="7">
        <f t="shared" si="4"/>
        <v>24.15</v>
      </c>
      <c r="J87" s="7"/>
    </row>
    <row r="88" spans="1:10">
      <c r="A88" s="7" t="s">
        <v>104</v>
      </c>
      <c r="B88" s="7" t="s">
        <v>13</v>
      </c>
      <c r="C88" s="7">
        <v>20250503</v>
      </c>
      <c r="D88" s="7">
        <v>20250503094</v>
      </c>
      <c r="E88" s="7">
        <v>48.2</v>
      </c>
      <c r="F88" s="7">
        <f t="shared" si="5"/>
        <v>24.1</v>
      </c>
      <c r="G88" s="7"/>
      <c r="H88" s="7"/>
      <c r="I88" s="7">
        <f t="shared" si="4"/>
        <v>24.1</v>
      </c>
      <c r="J88" s="7"/>
    </row>
    <row r="89" spans="1:10">
      <c r="A89" s="7" t="s">
        <v>105</v>
      </c>
      <c r="B89" s="7" t="s">
        <v>13</v>
      </c>
      <c r="C89" s="7">
        <v>20250503</v>
      </c>
      <c r="D89" s="7">
        <v>20250503087</v>
      </c>
      <c r="E89" s="7">
        <v>48.1</v>
      </c>
      <c r="F89" s="7">
        <f t="shared" si="5"/>
        <v>24.05</v>
      </c>
      <c r="G89" s="7"/>
      <c r="H89" s="7"/>
      <c r="I89" s="7">
        <f t="shared" si="4"/>
        <v>24.05</v>
      </c>
      <c r="J89" s="7"/>
    </row>
    <row r="90" spans="1:10">
      <c r="A90" s="7" t="s">
        <v>106</v>
      </c>
      <c r="B90" s="7" t="s">
        <v>17</v>
      </c>
      <c r="C90" s="7">
        <v>20250503</v>
      </c>
      <c r="D90" s="7">
        <v>20250503010</v>
      </c>
      <c r="E90" s="7">
        <v>47.8</v>
      </c>
      <c r="F90" s="7">
        <f t="shared" si="5"/>
        <v>23.9</v>
      </c>
      <c r="G90" s="7"/>
      <c r="H90" s="7"/>
      <c r="I90" s="7">
        <f t="shared" si="4"/>
        <v>23.9</v>
      </c>
      <c r="J90" s="7"/>
    </row>
    <row r="91" spans="1:10">
      <c r="A91" s="7" t="s">
        <v>107</v>
      </c>
      <c r="B91" s="7" t="s">
        <v>17</v>
      </c>
      <c r="C91" s="7">
        <v>20250503</v>
      </c>
      <c r="D91" s="7">
        <v>20250503014</v>
      </c>
      <c r="E91" s="7">
        <v>47.5</v>
      </c>
      <c r="F91" s="7">
        <f t="shared" si="5"/>
        <v>23.75</v>
      </c>
      <c r="G91" s="7"/>
      <c r="H91" s="7"/>
      <c r="I91" s="7">
        <f t="shared" si="4"/>
        <v>23.75</v>
      </c>
      <c r="J91" s="7"/>
    </row>
    <row r="92" spans="1:10">
      <c r="A92" s="7" t="s">
        <v>108</v>
      </c>
      <c r="B92" s="7" t="s">
        <v>17</v>
      </c>
      <c r="C92" s="7">
        <v>20250503</v>
      </c>
      <c r="D92" s="7">
        <v>20250503057</v>
      </c>
      <c r="E92" s="7">
        <v>47.3</v>
      </c>
      <c r="F92" s="7">
        <f t="shared" si="5"/>
        <v>23.65</v>
      </c>
      <c r="G92" s="7"/>
      <c r="H92" s="7"/>
      <c r="I92" s="7">
        <f t="shared" si="4"/>
        <v>23.65</v>
      </c>
      <c r="J92" s="7"/>
    </row>
    <row r="93" spans="1:10">
      <c r="A93" s="7" t="s">
        <v>109</v>
      </c>
      <c r="B93" s="7" t="s">
        <v>17</v>
      </c>
      <c r="C93" s="7">
        <v>20250503</v>
      </c>
      <c r="D93" s="7">
        <v>20250503093</v>
      </c>
      <c r="E93" s="7">
        <v>46.9</v>
      </c>
      <c r="F93" s="7">
        <f t="shared" si="5"/>
        <v>23.45</v>
      </c>
      <c r="G93" s="7"/>
      <c r="H93" s="7"/>
      <c r="I93" s="7">
        <f t="shared" si="4"/>
        <v>23.45</v>
      </c>
      <c r="J93" s="7"/>
    </row>
    <row r="94" spans="1:10">
      <c r="A94" s="7" t="s">
        <v>110</v>
      </c>
      <c r="B94" s="7" t="s">
        <v>17</v>
      </c>
      <c r="C94" s="7">
        <v>20250503</v>
      </c>
      <c r="D94" s="7">
        <v>20250503100</v>
      </c>
      <c r="E94" s="7">
        <v>46.7</v>
      </c>
      <c r="F94" s="7">
        <f t="shared" si="5"/>
        <v>23.35</v>
      </c>
      <c r="G94" s="7"/>
      <c r="H94" s="7"/>
      <c r="I94" s="7">
        <f t="shared" si="4"/>
        <v>23.35</v>
      </c>
      <c r="J94" s="7"/>
    </row>
    <row r="95" spans="1:10">
      <c r="A95" s="7" t="s">
        <v>111</v>
      </c>
      <c r="B95" s="7" t="s">
        <v>17</v>
      </c>
      <c r="C95" s="7">
        <v>20250503</v>
      </c>
      <c r="D95" s="7">
        <v>20250503005</v>
      </c>
      <c r="E95" s="7">
        <v>46.3</v>
      </c>
      <c r="F95" s="7">
        <f t="shared" si="5"/>
        <v>23.15</v>
      </c>
      <c r="G95" s="7"/>
      <c r="H95" s="7"/>
      <c r="I95" s="7">
        <f t="shared" si="4"/>
        <v>23.15</v>
      </c>
      <c r="J95" s="7"/>
    </row>
    <row r="96" spans="1:10">
      <c r="A96" s="7" t="s">
        <v>112</v>
      </c>
      <c r="B96" s="7" t="s">
        <v>13</v>
      </c>
      <c r="C96" s="7">
        <v>20250503</v>
      </c>
      <c r="D96" s="7">
        <v>20250503097</v>
      </c>
      <c r="E96" s="7">
        <v>46</v>
      </c>
      <c r="F96" s="7">
        <f t="shared" si="5"/>
        <v>23</v>
      </c>
      <c r="G96" s="7"/>
      <c r="H96" s="7"/>
      <c r="I96" s="7">
        <f t="shared" si="4"/>
        <v>23</v>
      </c>
      <c r="J96" s="7"/>
    </row>
    <row r="97" spans="1:10">
      <c r="A97" s="7" t="s">
        <v>113</v>
      </c>
      <c r="B97" s="7" t="s">
        <v>17</v>
      </c>
      <c r="C97" s="7">
        <v>20250503</v>
      </c>
      <c r="D97" s="7">
        <v>20250503084</v>
      </c>
      <c r="E97" s="7">
        <v>45.9</v>
      </c>
      <c r="F97" s="7">
        <f t="shared" si="5"/>
        <v>22.95</v>
      </c>
      <c r="G97" s="7"/>
      <c r="H97" s="7"/>
      <c r="I97" s="7">
        <f t="shared" si="4"/>
        <v>22.95</v>
      </c>
      <c r="J97" s="7"/>
    </row>
    <row r="98" spans="1:10">
      <c r="A98" s="7" t="s">
        <v>114</v>
      </c>
      <c r="B98" s="7" t="s">
        <v>13</v>
      </c>
      <c r="C98" s="7">
        <v>20250503</v>
      </c>
      <c r="D98" s="7">
        <v>20250503003</v>
      </c>
      <c r="E98" s="7">
        <v>45.7</v>
      </c>
      <c r="F98" s="7">
        <f t="shared" si="5"/>
        <v>22.85</v>
      </c>
      <c r="G98" s="7"/>
      <c r="H98" s="7"/>
      <c r="I98" s="7">
        <f t="shared" si="4"/>
        <v>22.85</v>
      </c>
      <c r="J98" s="7"/>
    </row>
    <row r="99" spans="1:10">
      <c r="A99" s="7" t="s">
        <v>115</v>
      </c>
      <c r="B99" s="7" t="s">
        <v>17</v>
      </c>
      <c r="C99" s="7">
        <v>20250503</v>
      </c>
      <c r="D99" s="7">
        <v>20250503089</v>
      </c>
      <c r="E99" s="7">
        <v>45.7</v>
      </c>
      <c r="F99" s="7">
        <f t="shared" si="5"/>
        <v>22.85</v>
      </c>
      <c r="G99" s="7"/>
      <c r="H99" s="7"/>
      <c r="I99" s="7">
        <f t="shared" si="4"/>
        <v>22.85</v>
      </c>
      <c r="J99" s="7"/>
    </row>
    <row r="100" spans="1:10">
      <c r="A100" s="7" t="s">
        <v>116</v>
      </c>
      <c r="B100" s="7" t="s">
        <v>17</v>
      </c>
      <c r="C100" s="7">
        <v>20250503</v>
      </c>
      <c r="D100" s="7">
        <v>20250503052</v>
      </c>
      <c r="E100" s="7">
        <v>45</v>
      </c>
      <c r="F100" s="7">
        <f t="shared" si="5"/>
        <v>22.5</v>
      </c>
      <c r="G100" s="7"/>
      <c r="H100" s="7"/>
      <c r="I100" s="7">
        <f t="shared" si="4"/>
        <v>22.5</v>
      </c>
      <c r="J100" s="7"/>
    </row>
    <row r="101" spans="1:10">
      <c r="A101" s="7" t="s">
        <v>117</v>
      </c>
      <c r="B101" s="7" t="s">
        <v>17</v>
      </c>
      <c r="C101" s="7">
        <v>20250503</v>
      </c>
      <c r="D101" s="7">
        <v>20250503035</v>
      </c>
      <c r="E101" s="7">
        <v>44.5</v>
      </c>
      <c r="F101" s="7">
        <f t="shared" si="5"/>
        <v>22.25</v>
      </c>
      <c r="G101" s="7"/>
      <c r="H101" s="7"/>
      <c r="I101" s="7">
        <f t="shared" si="4"/>
        <v>22.25</v>
      </c>
      <c r="J101" s="7"/>
    </row>
    <row r="102" spans="1:10">
      <c r="A102" s="7" t="s">
        <v>118</v>
      </c>
      <c r="B102" s="7" t="s">
        <v>13</v>
      </c>
      <c r="C102" s="7">
        <v>20250503</v>
      </c>
      <c r="D102" s="7">
        <v>20250503042</v>
      </c>
      <c r="E102" s="7">
        <v>44.5</v>
      </c>
      <c r="F102" s="7">
        <f t="shared" si="5"/>
        <v>22.25</v>
      </c>
      <c r="G102" s="7"/>
      <c r="H102" s="7"/>
      <c r="I102" s="7">
        <f t="shared" si="4"/>
        <v>22.25</v>
      </c>
      <c r="J102" s="7"/>
    </row>
    <row r="103" spans="1:10">
      <c r="A103" s="7" t="s">
        <v>119</v>
      </c>
      <c r="B103" s="7" t="s">
        <v>17</v>
      </c>
      <c r="C103" s="7">
        <v>20250503</v>
      </c>
      <c r="D103" s="7">
        <v>20250503048</v>
      </c>
      <c r="E103" s="7">
        <v>43.7</v>
      </c>
      <c r="F103" s="7">
        <f t="shared" si="5"/>
        <v>21.85</v>
      </c>
      <c r="G103" s="7"/>
      <c r="H103" s="7"/>
      <c r="I103" s="7">
        <f t="shared" si="4"/>
        <v>21.85</v>
      </c>
      <c r="J103" s="7"/>
    </row>
    <row r="104" spans="1:10">
      <c r="A104" s="7" t="s">
        <v>120</v>
      </c>
      <c r="B104" s="7" t="s">
        <v>17</v>
      </c>
      <c r="C104" s="7">
        <v>20250503</v>
      </c>
      <c r="D104" s="7">
        <v>20250503096</v>
      </c>
      <c r="E104" s="7">
        <v>43.7</v>
      </c>
      <c r="F104" s="7">
        <f t="shared" si="5"/>
        <v>21.85</v>
      </c>
      <c r="G104" s="7"/>
      <c r="H104" s="7"/>
      <c r="I104" s="7">
        <f t="shared" si="4"/>
        <v>21.85</v>
      </c>
      <c r="J104" s="7"/>
    </row>
    <row r="105" spans="1:10">
      <c r="A105" s="7" t="s">
        <v>121</v>
      </c>
      <c r="B105" s="7" t="s">
        <v>13</v>
      </c>
      <c r="C105" s="7">
        <v>20250503</v>
      </c>
      <c r="D105" s="7">
        <v>20250503111</v>
      </c>
      <c r="E105" s="7">
        <v>43.2</v>
      </c>
      <c r="F105" s="7">
        <f t="shared" si="5"/>
        <v>21.6</v>
      </c>
      <c r="G105" s="7"/>
      <c r="H105" s="7"/>
      <c r="I105" s="7">
        <f t="shared" si="4"/>
        <v>21.6</v>
      </c>
      <c r="J105" s="7"/>
    </row>
    <row r="106" spans="1:10">
      <c r="A106" s="7" t="s">
        <v>122</v>
      </c>
      <c r="B106" s="7" t="s">
        <v>17</v>
      </c>
      <c r="C106" s="7">
        <v>20250503</v>
      </c>
      <c r="D106" s="7">
        <v>20250503073</v>
      </c>
      <c r="E106" s="7">
        <v>41.7</v>
      </c>
      <c r="F106" s="7">
        <f t="shared" si="5"/>
        <v>20.85</v>
      </c>
      <c r="G106" s="7"/>
      <c r="H106" s="7"/>
      <c r="I106" s="7">
        <f t="shared" si="4"/>
        <v>20.85</v>
      </c>
      <c r="J106" s="7"/>
    </row>
    <row r="107" spans="1:10">
      <c r="A107" s="7" t="s">
        <v>123</v>
      </c>
      <c r="B107" s="7" t="s">
        <v>13</v>
      </c>
      <c r="C107" s="7">
        <v>20250503</v>
      </c>
      <c r="D107" s="7">
        <v>20250503091</v>
      </c>
      <c r="E107" s="7">
        <v>40.6</v>
      </c>
      <c r="F107" s="7">
        <f t="shared" si="5"/>
        <v>20.3</v>
      </c>
      <c r="G107" s="7"/>
      <c r="H107" s="7"/>
      <c r="I107" s="7">
        <f t="shared" si="4"/>
        <v>20.3</v>
      </c>
      <c r="J107" s="7"/>
    </row>
    <row r="108" spans="1:10">
      <c r="A108" s="7" t="s">
        <v>124</v>
      </c>
      <c r="B108" s="7" t="s">
        <v>17</v>
      </c>
      <c r="C108" s="7">
        <v>20250503</v>
      </c>
      <c r="D108" s="7">
        <v>20250503105</v>
      </c>
      <c r="E108" s="7">
        <v>39.9</v>
      </c>
      <c r="F108" s="7">
        <f t="shared" si="5"/>
        <v>19.95</v>
      </c>
      <c r="G108" s="7"/>
      <c r="H108" s="7"/>
      <c r="I108" s="7">
        <f t="shared" si="4"/>
        <v>19.95</v>
      </c>
      <c r="J108" s="7"/>
    </row>
    <row r="109" spans="1:10">
      <c r="A109" s="7" t="s">
        <v>125</v>
      </c>
      <c r="B109" s="7" t="s">
        <v>17</v>
      </c>
      <c r="C109" s="7">
        <v>20250503</v>
      </c>
      <c r="D109" s="7">
        <v>20250503034</v>
      </c>
      <c r="E109" s="7">
        <v>35.2</v>
      </c>
      <c r="F109" s="7">
        <f t="shared" si="5"/>
        <v>17.6</v>
      </c>
      <c r="G109" s="7"/>
      <c r="H109" s="7"/>
      <c r="I109" s="7">
        <f t="shared" si="4"/>
        <v>17.6</v>
      </c>
      <c r="J109" s="7"/>
    </row>
    <row r="110" spans="1:10">
      <c r="A110" s="7" t="s">
        <v>126</v>
      </c>
      <c r="B110" s="7" t="s">
        <v>13</v>
      </c>
      <c r="C110" s="7">
        <v>20250503</v>
      </c>
      <c r="D110" s="7">
        <v>20250503095</v>
      </c>
      <c r="E110" s="7">
        <v>35.2</v>
      </c>
      <c r="F110" s="7">
        <f t="shared" si="5"/>
        <v>17.6</v>
      </c>
      <c r="G110" s="7"/>
      <c r="H110" s="7"/>
      <c r="I110" s="7">
        <f t="shared" si="4"/>
        <v>17.6</v>
      </c>
      <c r="J110" s="7"/>
    </row>
    <row r="111" spans="1:10">
      <c r="A111" s="7" t="s">
        <v>127</v>
      </c>
      <c r="B111" s="7" t="s">
        <v>17</v>
      </c>
      <c r="C111" s="7">
        <v>20250503</v>
      </c>
      <c r="D111" s="7">
        <v>20250503007</v>
      </c>
      <c r="E111" s="7" t="s">
        <v>128</v>
      </c>
      <c r="F111" s="7">
        <v>0</v>
      </c>
      <c r="G111" s="7"/>
      <c r="H111" s="7"/>
      <c r="I111" s="7">
        <f t="shared" si="4"/>
        <v>0</v>
      </c>
      <c r="J111" s="7" t="s">
        <v>128</v>
      </c>
    </row>
    <row r="112" spans="1:10">
      <c r="A112" s="7" t="s">
        <v>129</v>
      </c>
      <c r="B112" s="7" t="s">
        <v>13</v>
      </c>
      <c r="C112" s="7">
        <v>20250503</v>
      </c>
      <c r="D112" s="7">
        <v>20250503065</v>
      </c>
      <c r="E112" s="7" t="s">
        <v>128</v>
      </c>
      <c r="F112" s="7">
        <v>0</v>
      </c>
      <c r="G112" s="7"/>
      <c r="H112" s="7"/>
      <c r="I112" s="7">
        <f t="shared" si="4"/>
        <v>0</v>
      </c>
      <c r="J112" s="7" t="s">
        <v>128</v>
      </c>
    </row>
    <row r="113" spans="1:10">
      <c r="A113" s="7" t="s">
        <v>130</v>
      </c>
      <c r="B113" s="7" t="s">
        <v>17</v>
      </c>
      <c r="C113" s="7">
        <v>20250503</v>
      </c>
      <c r="D113" s="7">
        <v>20250503108</v>
      </c>
      <c r="E113" s="7" t="s">
        <v>128</v>
      </c>
      <c r="F113" s="7">
        <v>0</v>
      </c>
      <c r="G113" s="7"/>
      <c r="H113" s="7"/>
      <c r="I113" s="7">
        <f t="shared" si="4"/>
        <v>0</v>
      </c>
      <c r="J113" s="7" t="s">
        <v>128</v>
      </c>
    </row>
    <row r="114" spans="1:10">
      <c r="A114" s="7" t="s">
        <v>131</v>
      </c>
      <c r="B114" s="7" t="s">
        <v>17</v>
      </c>
      <c r="C114" s="7">
        <v>20250503</v>
      </c>
      <c r="D114" s="7">
        <v>20250503109</v>
      </c>
      <c r="E114" s="7" t="s">
        <v>128</v>
      </c>
      <c r="F114" s="7">
        <v>0</v>
      </c>
      <c r="G114" s="7"/>
      <c r="H114" s="7"/>
      <c r="I114" s="7">
        <f t="shared" si="4"/>
        <v>0</v>
      </c>
      <c r="J114" s="7" t="s">
        <v>128</v>
      </c>
    </row>
    <row r="115" spans="1:10">
      <c r="A115" s="7" t="s">
        <v>132</v>
      </c>
      <c r="B115" s="7" t="s">
        <v>17</v>
      </c>
      <c r="C115" s="7">
        <v>20250503</v>
      </c>
      <c r="D115" s="7">
        <v>20250503110</v>
      </c>
      <c r="E115" s="7" t="s">
        <v>128</v>
      </c>
      <c r="F115" s="7">
        <v>0</v>
      </c>
      <c r="G115" s="7"/>
      <c r="H115" s="7"/>
      <c r="I115" s="7">
        <f t="shared" si="4"/>
        <v>0</v>
      </c>
      <c r="J115" s="7" t="s">
        <v>128</v>
      </c>
    </row>
  </sheetData>
  <mergeCells count="1">
    <mergeCell ref="A2:J2"/>
  </mergeCells>
  <dataValidations count="1">
    <dataValidation type="list" allowBlank="1" showInputMessage="1" showErrorMessage="1" sqref="B4:B52">
      <formula1>"男,女"</formula1>
    </dataValidation>
  </dataValidations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以此为准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人社徐静霞</cp:lastModifiedBy>
  <dcterms:created xsi:type="dcterms:W3CDTF">2025-04-16T09:20:00Z</dcterms:created>
  <dcterms:modified xsi:type="dcterms:W3CDTF">2025-06-10T03:35:57Z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1F892B0C696A43DBB6C3AAABE9730C4A_13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